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058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K4" i="1" l="1"/>
  <c r="J5" i="1" l="1"/>
  <c r="L4" i="1"/>
  <c r="M5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<sst xmlns="http://schemas.openxmlformats.org/spreadsheetml/2006/main" count="18" uniqueCount="18">
  <si>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</si>
  <si>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</si>
  <si>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</si>
  <si>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</si>
  <si>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</si>
  <si>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</si>
  <si>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</si>
  <si>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</si>
  <si>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</si>
  <si>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</si>
  <si>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</si>
  <si>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</si>
  <si>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</si>
  <si>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Глюкометр</t>
  </si>
  <si>
    <t xml:space="preserve">Тип: Глюкометр
Способ измерения: фотометрический
Время измерения: не менее 5 сек
Объем образца: не менее 1-2 мкл
Диапозон измерения: не менее 0,6-33,3 ммоль/л
Память: не менее 500 измерений
Калибровка: по плазме крови
Кодирование: автоматическое
Комплектация:
С элементом питания;
Не менее 10 тест-полосок соответствующей модели;
Иметь устройство для прокалывания типа СофтКликс;
Не мене 10 одноразовых ланцетов СофтКликс;
мягкий чехол;
инструкция по применению; бессрочная гарантия.
Прибор должен включаться автоматически при ввидении тест-полоски и отключается через не менее 30 секунд или не менее 90 секунд в зависимости от режима работы. Иметь большой дисплей, крупную и удобную тест-полоску. </t>
  </si>
  <si>
    <t xml:space="preserve">В течении 15 (пятнадцать) календарных дней с даты вступления Договора в силу 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</si>
  <si>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</si>
  <si>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Приложение 1 к Объявлению №32 от 06.03.2023г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</si>
</sst>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1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39" fontId="9" fillId="0" borderId="1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C4" sqref="C4"/>
    </sheetView>
  </sheetViews>
  <sheetFormatPr defaultColWidth="9.140625" defaultRowHeight="12" x14ac:dyDescent="0.2"/>
  <cols>
    <col min="1" max="1" width="6.42578125" style="4" customWidth="1"/>
    <col min="2" max="2" width="23.7109375" style="4" customWidth="1"/>
    <col min="3" max="3" width="88.28515625" style="4" customWidth="1"/>
    <col min="4" max="4" width="9.140625" style="4" customWidth="1"/>
    <col min="5" max="5" width="10" style="4" customWidth="1"/>
    <col min="6" max="8" width="22.140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6" ht="23.25" customHeight="1" x14ac:dyDescent="0.2">
      <c r="E1" s="31" t="s">
        <v>17</v>
      </c>
      <c r="F1" s="31"/>
      <c r="G1" s="31"/>
      <c r="H1" s="31"/>
      <c r="I1" s="31"/>
    </row>
    <row r="2" spans="1:16" ht="19.5" thickBot="1" x14ac:dyDescent="0.25">
      <c r="A2" s="29" t="s">
        <v>6</v>
      </c>
      <c r="B2" s="29"/>
      <c r="C2" s="29"/>
      <c r="D2" s="29"/>
      <c r="E2" s="29"/>
      <c r="F2" s="29"/>
      <c r="G2" s="29"/>
      <c r="H2" s="29"/>
      <c r="I2" s="29"/>
    </row>
    <row r="3" spans="1:16" s="2" customFormat="1" ht="93.75" x14ac:dyDescent="0.25">
      <c r="A3" s="17" t="s">
        <v>0</v>
      </c>
      <c r="B3" s="17" t="s">
        <v>1</v>
      </c>
      <c r="C3" s="17" t="s">
        <v>5</v>
      </c>
      <c r="D3" s="18" t="s">
        <v>4</v>
      </c>
      <c r="E3" s="18" t="s">
        <v>7</v>
      </c>
      <c r="F3" s="19" t="s">
        <v>2</v>
      </c>
      <c r="G3" s="20" t="s">
        <v>3</v>
      </c>
      <c r="H3" s="21" t="s">
        <v>11</v>
      </c>
      <c r="I3" s="22" t="s">
        <v>12</v>
      </c>
      <c r="J3" s="10"/>
      <c r="K3" s="10"/>
      <c r="L3" s="10"/>
      <c r="M3" s="10"/>
    </row>
    <row r="4" spans="1:16" s="2" customFormat="1" ht="300.75" customHeight="1" x14ac:dyDescent="0.25">
      <c r="A4" s="23">
        <v>8</v>
      </c>
      <c r="B4" s="24" t="s">
        <v>13</v>
      </c>
      <c r="C4" s="25" t="s">
        <v>14</v>
      </c>
      <c r="D4" s="26" t="s">
        <v>8</v>
      </c>
      <c r="E4" s="27">
        <v>55</v>
      </c>
      <c r="F4" s="16">
        <v>4500</v>
      </c>
      <c r="G4" s="28">
        <f>F4*E4</f>
        <v>247500</v>
      </c>
      <c r="H4" s="16" t="s">
        <v>15</v>
      </c>
      <c r="I4" s="16" t="s">
        <v>10</v>
      </c>
      <c r="J4" s="11"/>
      <c r="K4" s="12">
        <f>F4*1.12</f>
        <v>5040.0000000000009</v>
      </c>
      <c r="L4" s="14">
        <f>G4*1.12</f>
        <v>277200</v>
      </c>
      <c r="M4" s="10"/>
    </row>
    <row r="5" spans="1:16" s="2" customFormat="1" x14ac:dyDescent="0.25">
      <c r="A5" s="4"/>
      <c r="B5" s="15"/>
      <c r="C5" s="5"/>
      <c r="D5" s="6"/>
      <c r="E5" s="4"/>
      <c r="F5" s="7"/>
      <c r="G5" s="7"/>
      <c r="H5" s="7"/>
      <c r="I5" s="7"/>
      <c r="J5" s="13">
        <f>SUM(G4:G4)</f>
        <v>247500</v>
      </c>
      <c r="K5" s="10"/>
      <c r="L5" s="10"/>
      <c r="M5" s="14">
        <f>SUM(L4:L4)</f>
        <v>277200</v>
      </c>
      <c r="N5" s="3"/>
      <c r="P5" s="3"/>
    </row>
    <row r="6" spans="1:16" s="2" customFormat="1" ht="303" customHeight="1" x14ac:dyDescent="0.25">
      <c r="A6" s="4"/>
      <c r="B6" s="30" t="s">
        <v>16</v>
      </c>
      <c r="C6" s="30"/>
      <c r="D6" s="30"/>
      <c r="E6" s="30"/>
      <c r="F6" s="30"/>
      <c r="G6" s="30"/>
      <c r="H6" s="30"/>
      <c r="I6" s="30"/>
      <c r="J6" s="11"/>
      <c r="K6" s="10"/>
      <c r="L6" s="10"/>
      <c r="M6" s="10"/>
    </row>
    <row r="8" spans="1:16" x14ac:dyDescent="0.2">
      <c r="B8" s="8" t="s">
        <v>9</v>
      </c>
    </row>
  </sheetData>
  <mergeCells count="3">
    <mergeCell ref="A2:I2"/>
    <mergeCell ref="B6:I6"/>
    <mergeCell ref="E1:I1"/>
  </mergeCells>
  <phoneticPr fontId="4" type="noConversion"/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2023-02-06T02:54:33Z</cp:lastPrinted>
  <dcterms:created xsi:type="dcterms:W3CDTF">2019-09-03T05:19:58Z</dcterms:created>
  <dcterms:modified xsi:type="dcterms:W3CDTF">2023-02-06T02:54:35Z</dcterms:modified>
</cp:coreProperties>
</file>